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zok\OneDrive\Masaüstü\site\"/>
    </mc:Choice>
  </mc:AlternateContent>
  <xr:revisionPtr revIDLastSave="0" documentId="8_{1C533308-96A6-4610-87B6-E3E3D3D55336}" xr6:coauthVersionLast="47" xr6:coauthVersionMax="47" xr10:uidLastSave="{00000000-0000-0000-0000-000000000000}"/>
  <bookViews>
    <workbookView xWindow="-120" yWindow="-120" windowWidth="20730" windowHeight="11160" xr2:uid="{6129FA63-711F-4DF9-84D9-6971AFAD39C1}"/>
  </bookViews>
  <sheets>
    <sheet name="BİRLİKTE YAŞAMAK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2" l="1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S15" i="2"/>
  <c r="T15" i="2" s="1"/>
  <c r="S14" i="2"/>
  <c r="T14" i="2" s="1"/>
  <c r="S13" i="2"/>
  <c r="U13" i="2" s="1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S16" i="2"/>
  <c r="T16" i="2" s="1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U14" i="2" l="1"/>
  <c r="U16" i="2"/>
  <c r="U15" i="2"/>
  <c r="T13" i="2"/>
  <c r="S35" i="2"/>
  <c r="T35" i="2" s="1"/>
</calcChain>
</file>

<file path=xl/sharedStrings.xml><?xml version="1.0" encoding="utf-8"?>
<sst xmlns="http://schemas.openxmlformats.org/spreadsheetml/2006/main" count="50" uniqueCount="49">
  <si>
    <t>ÖĞRENCİ BİLGİLERİ</t>
  </si>
  <si>
    <t>SIRA</t>
  </si>
  <si>
    <t>OKUL NO</t>
  </si>
  <si>
    <t>ADI</t>
  </si>
  <si>
    <t>SOYADI</t>
  </si>
  <si>
    <t>ÖĞRENME ÇIKTILARI</t>
  </si>
  <si>
    <t>TOPLAM PUAN</t>
  </si>
  <si>
    <t>ALDIĞI NOT</t>
  </si>
  <si>
    <t>ÖLÇME VE DEĞERLENDRİME</t>
  </si>
  <si>
    <t>DEĞERLENDRİME (Özet)</t>
  </si>
  <si>
    <t>2025/2026 EĞİTİM ÖĞRETİM YILI</t>
  </si>
  <si>
    <t>Öğrenme Alanı</t>
  </si>
  <si>
    <t>Sınıf / Şube</t>
  </si>
  <si>
    <t>Öğrenci Sayısı</t>
  </si>
  <si>
    <t>5/A</t>
  </si>
  <si>
    <t>Uygulanma Tarihi</t>
  </si>
  <si>
    <t>Sınav Süresi</t>
  </si>
  <si>
    <t>Sınav Kodu</t>
  </si>
  <si>
    <t xml:space="preserve">Değerlendirme ölçütleri: </t>
  </si>
  <si>
    <t>4 - Çok İyi (Beklentinin Üzerinde)</t>
  </si>
  <si>
    <t>3 - İyi (Beklentiyi Karşılıyor)</t>
  </si>
  <si>
    <t>2 - Gelişiyor (Kısmen Karşılıyor)</t>
  </si>
  <si>
    <t>1 - Başlangıç (Beklentinin Altında)</t>
  </si>
  <si>
    <t xml:space="preserve">…........................................................................ ORTAOKULU </t>
  </si>
  <si>
    <t>Sınıf Ortalaması</t>
  </si>
  <si>
    <t>SB. 5.2.1.</t>
  </si>
  <si>
    <t>a) Yaşadığı ilin göreceli konum özelliklerini belirler.</t>
  </si>
  <si>
    <t>b) Yaşadığı ilin göreceli konum özelliklerini görselleştirir.</t>
  </si>
  <si>
    <t>c) Yaşadığı ilin göreceli konum özelliklerini özetler.</t>
  </si>
  <si>
    <t>a) Yaşadığı ilde doğal ve beşerî çevrenin değişimine neden olan unsurları inceler.</t>
  </si>
  <si>
    <t>b) Yaşadığı ilde doğal ve beşerî çevrenin değişiminden etkilenen unsurları inceler.</t>
  </si>
  <si>
    <t>c) Yaşadığı ilde doğal ve beşerî çevrede meydana gelen değişimin etkilerini sorgular.</t>
  </si>
  <si>
    <t>ç) Yaşadığı ilde doğal ve beşerî çevrede meydana gelen değişimin neden ve sonuçlarını elde ettiği bilgilere dayanarak ifade eder.</t>
  </si>
  <si>
    <t>SB. 5.2.2</t>
  </si>
  <si>
    <t>a) Yaşadığı ilde meydana gelebilecek afetlerin etkilerini azaltmaya yönelik farkındalık etkinlik planı yapar.</t>
  </si>
  <si>
    <t>b) Yaşadığı ilde meydana gelebilecek afetlerin etkilerini azaltmaya yönelik hazırladığı farkındalık etkinliğini uygular.</t>
  </si>
  <si>
    <t>c) Yaşadığı ilde meydana gelebilecek afetlerin etkilerini azaltmaya yönelik hazırladığı farkındalık etkinliğini değerlendirir.</t>
  </si>
  <si>
    <t>a) Ülkemize komşu devletlerle ilgili bilgilere ulaşmak amacıyla kullanacağı kaynakları belirler.</t>
  </si>
  <si>
    <t>b) Ülkemize komşu devletlerle ilgili bilgileri belirlediği kaynaklardan bulur.</t>
  </si>
  <si>
    <t>c) Ülkemize komşu devletlerle ilgili belirlediği kaynaklardan edindiği bilgileri doğrular.</t>
  </si>
  <si>
    <t>ç) Ülkemize komşu devletlerle ilgili belirlediği kaynaklardan edindiği bilgileri kaydeder.</t>
  </si>
  <si>
    <t>SB.5.2.3</t>
  </si>
  <si>
    <t>SB.5.2.4</t>
  </si>
  <si>
    <t>SB.5.2.4. Ülkemize komşu devletler hakkında bilgi toplayabilme</t>
  </si>
  <si>
    <t>SB.5.2.3. Yaşadığı ilde meydana gelebilecek afetlerin etkilerini azaltmaya yönelik farkındalık etkinlikleri düzenleyebilme</t>
  </si>
  <si>
    <t>SB.5.2.2. Yaşadığı ilde doğal ve beşerî çevredeki değişimi neden ve sonuçlarıyla yorumlayabilme</t>
  </si>
  <si>
    <t>SB.5.2.1. Yaşadığı ilin göreceli konum özelliklerini belirleyebilme</t>
  </si>
  <si>
    <t>Evimiz Dünya</t>
  </si>
  <si>
    <r>
      <t xml:space="preserve">SOSYAL BİLGİLER DERSİ </t>
    </r>
    <r>
      <rPr>
        <b/>
        <sz val="10"/>
        <color rgb="FFFF0000"/>
        <rFont val="Times New Roman"/>
        <family val="1"/>
        <charset val="162"/>
      </rPr>
      <t>SÜREÇ</t>
    </r>
    <r>
      <rPr>
        <b/>
        <sz val="10"/>
        <color theme="1"/>
        <rFont val="Times New Roman"/>
        <family val="1"/>
        <charset val="162"/>
      </rPr>
      <t xml:space="preserve"> DEĞERLENDİRME ÖLÇEĞİ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</si>
</sst>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36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9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textRotation="90" wrapText="1"/>
    </xf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 wrapText="1"/>
    </xf>
    <xf numFmtId="0" fontId="2" fillId="1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2" fillId="14" borderId="2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12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14" fontId="1" fillId="9" borderId="0" xfId="0" applyNumberFormat="1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2" fillId="8" borderId="0" xfId="0" applyFont="1" applyFill="1" applyAlignment="1">
      <alignment horizontal="left"/>
    </xf>
    <xf numFmtId="0" fontId="2" fillId="10" borderId="0" xfId="0" applyFont="1" applyFill="1" applyAlignment="1">
      <alignment horizontal="left"/>
    </xf>
    <xf numFmtId="0" fontId="2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horizontal="left"/>
    </xf>
  </cellXfs>
  <cellStyles count="1">
    <cellStyle name="Normal" xfId="0" builtinId="0"/>
  </cellStyles>
  <dxfs count="5">
    <dxf>
      <font>
        <b/>
        <i val="0"/>
        <color theme="0"/>
      </font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3361-5331-41C8-989A-1DD756F9468E}">
  <sheetPr>
    <pageSetUpPr fitToPage="1"/>
  </sheetPr>
  <dimension ref="A1:W43"/>
  <sheetViews>
    <sheetView showGridLines="0" tabSelected="1" zoomScale="85" zoomScaleNormal="85" workbookViewId="0">
      <selection activeCell="X11" sqref="X11"/>
    </sheetView>
  </sheetViews>
  <sheetFormatPr defaultRowHeight="12.75" x14ac:dyDescent="0.2"/>
  <cols>
    <col min="1" max="1" width="5" style="3" bestFit="1" customWidth="1"/>
    <col min="2" max="2" width="7.140625" style="2" customWidth="1"/>
    <col min="3" max="3" width="16.5703125" style="2" customWidth="1"/>
    <col min="4" max="4" width="16.140625" style="2" customWidth="1"/>
    <col min="5" max="5" width="6.5703125" style="2" bestFit="1" customWidth="1"/>
    <col min="6" max="10" width="9.140625" style="2"/>
    <col min="11" max="11" width="10.5703125" style="2" bestFit="1" customWidth="1"/>
    <col min="12" max="13" width="9.140625" style="2"/>
    <col min="14" max="14" width="10.42578125" style="2" customWidth="1"/>
    <col min="15" max="18" width="8.140625" style="2" bestFit="1" customWidth="1"/>
    <col min="19" max="20" width="6.5703125" style="3" customWidth="1"/>
    <col min="21" max="21" width="10.7109375" style="3" customWidth="1"/>
    <col min="22" max="16384" width="9.140625" style="2"/>
  </cols>
  <sheetData>
    <row r="1" spans="1:23" x14ac:dyDescent="0.2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3" x14ac:dyDescent="0.2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3" x14ac:dyDescent="0.2">
      <c r="A3" s="31" t="s">
        <v>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3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3" x14ac:dyDescent="0.2">
      <c r="A5" s="37" t="s">
        <v>11</v>
      </c>
      <c r="B5" s="37"/>
      <c r="C5" s="37"/>
      <c r="D5" s="52" t="s">
        <v>47</v>
      </c>
      <c r="E5" s="52"/>
      <c r="G5" s="37" t="s">
        <v>12</v>
      </c>
      <c r="H5" s="37"/>
      <c r="I5" s="4" t="s">
        <v>14</v>
      </c>
      <c r="J5" s="3"/>
      <c r="K5" s="37" t="s">
        <v>13</v>
      </c>
      <c r="L5" s="37"/>
      <c r="M5" s="4"/>
      <c r="N5" s="3"/>
      <c r="O5" s="3"/>
      <c r="P5" s="3"/>
      <c r="Q5" s="37" t="s">
        <v>15</v>
      </c>
      <c r="R5" s="37"/>
      <c r="S5" s="37"/>
      <c r="T5" s="35"/>
      <c r="U5" s="36"/>
    </row>
    <row r="6" spans="1:23" x14ac:dyDescent="0.2">
      <c r="A6" s="5"/>
      <c r="B6" s="5"/>
      <c r="C6" s="5"/>
      <c r="F6" s="6"/>
      <c r="G6" s="6"/>
      <c r="H6" s="3"/>
      <c r="I6" s="3"/>
      <c r="J6" s="19"/>
      <c r="K6" s="3"/>
      <c r="L6" s="3"/>
      <c r="M6" s="3"/>
      <c r="N6" s="3"/>
      <c r="O6" s="3"/>
      <c r="P6" s="3"/>
      <c r="Q6" s="37" t="s">
        <v>16</v>
      </c>
      <c r="R6" s="37"/>
      <c r="S6" s="37"/>
      <c r="T6" s="36"/>
      <c r="U6" s="36"/>
    </row>
    <row r="7" spans="1:23" x14ac:dyDescent="0.2">
      <c r="B7" s="3"/>
      <c r="C7" s="3"/>
      <c r="D7" s="3"/>
      <c r="E7" s="3"/>
      <c r="F7" s="3"/>
      <c r="G7" s="3"/>
      <c r="H7" s="3"/>
      <c r="I7" s="3"/>
      <c r="J7" s="19"/>
      <c r="K7" s="3"/>
      <c r="L7" s="3"/>
      <c r="M7" s="3"/>
      <c r="N7" s="3"/>
      <c r="O7" s="3"/>
      <c r="P7" s="3"/>
      <c r="Q7" s="38" t="s">
        <v>17</v>
      </c>
      <c r="R7" s="38"/>
      <c r="S7" s="38"/>
      <c r="T7" s="30">
        <v>2</v>
      </c>
      <c r="U7" s="30"/>
    </row>
    <row r="8" spans="1:23" x14ac:dyDescent="0.2">
      <c r="B8" s="3"/>
      <c r="C8" s="3"/>
      <c r="D8" s="3"/>
      <c r="E8" s="3"/>
      <c r="F8" s="3"/>
      <c r="G8" s="3"/>
      <c r="H8" s="3"/>
      <c r="I8" s="3"/>
      <c r="J8" s="20"/>
      <c r="K8" s="3"/>
      <c r="L8" s="3"/>
      <c r="M8" s="3"/>
      <c r="N8" s="3"/>
      <c r="O8" s="3"/>
      <c r="P8" s="3"/>
      <c r="Q8" s="7"/>
      <c r="R8" s="7"/>
      <c r="S8" s="7"/>
    </row>
    <row r="9" spans="1:23" ht="15" customHeight="1" x14ac:dyDescent="0.2">
      <c r="A9" s="50" t="s">
        <v>0</v>
      </c>
      <c r="B9" s="50"/>
      <c r="C9" s="50"/>
      <c r="D9" s="50"/>
      <c r="E9" s="26" t="s">
        <v>5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8"/>
      <c r="S9" s="51" t="s">
        <v>8</v>
      </c>
      <c r="T9" s="51"/>
      <c r="U9" s="51"/>
    </row>
    <row r="10" spans="1:23" ht="15" customHeight="1" x14ac:dyDescent="0.2">
      <c r="A10" s="50"/>
      <c r="B10" s="50"/>
      <c r="C10" s="50"/>
      <c r="D10" s="50"/>
      <c r="E10" s="41" t="s">
        <v>25</v>
      </c>
      <c r="F10" s="42"/>
      <c r="G10" s="43"/>
      <c r="H10" s="44" t="s">
        <v>33</v>
      </c>
      <c r="I10" s="45"/>
      <c r="J10" s="45"/>
      <c r="K10" s="46"/>
      <c r="L10" s="47" t="s">
        <v>41</v>
      </c>
      <c r="M10" s="48"/>
      <c r="N10" s="49"/>
      <c r="O10" s="23" t="s">
        <v>42</v>
      </c>
      <c r="P10" s="24"/>
      <c r="Q10" s="24"/>
      <c r="R10" s="25"/>
      <c r="S10" s="51"/>
      <c r="T10" s="51"/>
      <c r="U10" s="51"/>
    </row>
    <row r="11" spans="1:23" ht="145.5" customHeight="1" x14ac:dyDescent="0.2">
      <c r="A11" s="50"/>
      <c r="B11" s="50"/>
      <c r="C11" s="50"/>
      <c r="D11" s="50"/>
      <c r="E11" s="40" t="s">
        <v>26</v>
      </c>
      <c r="F11" s="40" t="s">
        <v>27</v>
      </c>
      <c r="G11" s="40" t="s">
        <v>28</v>
      </c>
      <c r="H11" s="40" t="s">
        <v>29</v>
      </c>
      <c r="I11" s="40" t="s">
        <v>30</v>
      </c>
      <c r="J11" s="40" t="s">
        <v>31</v>
      </c>
      <c r="K11" s="40" t="s">
        <v>32</v>
      </c>
      <c r="L11" s="40" t="s">
        <v>34</v>
      </c>
      <c r="M11" s="40" t="s">
        <v>35</v>
      </c>
      <c r="N11" s="40" t="s">
        <v>36</v>
      </c>
      <c r="O11" s="21" t="s">
        <v>37</v>
      </c>
      <c r="P11" s="21" t="s">
        <v>38</v>
      </c>
      <c r="Q11" s="40" t="s">
        <v>39</v>
      </c>
      <c r="R11" s="21" t="s">
        <v>40</v>
      </c>
      <c r="S11" s="39" t="s">
        <v>6</v>
      </c>
      <c r="T11" s="39" t="s">
        <v>7</v>
      </c>
      <c r="U11" s="39" t="s">
        <v>9</v>
      </c>
      <c r="V11" s="8"/>
      <c r="W11" s="9"/>
    </row>
    <row r="12" spans="1:23" ht="42" customHeight="1" x14ac:dyDescent="0.2">
      <c r="A12" s="1" t="s">
        <v>1</v>
      </c>
      <c r="B12" s="1" t="s">
        <v>2</v>
      </c>
      <c r="C12" s="1" t="s">
        <v>3</v>
      </c>
      <c r="D12" s="1" t="s">
        <v>4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22"/>
      <c r="P12" s="22"/>
      <c r="Q12" s="40"/>
      <c r="R12" s="22"/>
      <c r="S12" s="39"/>
      <c r="T12" s="39"/>
      <c r="U12" s="39"/>
    </row>
    <row r="13" spans="1:23" x14ac:dyDescent="0.2">
      <c r="A13" s="10">
        <v>1</v>
      </c>
      <c r="B13" s="11"/>
      <c r="C13" s="11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>
        <f>SUM(E13:R13)</f>
        <v>0</v>
      </c>
      <c r="T13" s="10">
        <f>((S13/56)*100)</f>
        <v>0</v>
      </c>
      <c r="U13" s="10" t="str">
        <f>IF(S13&gt;=43,"Çok İyi",IF(S13&gt;=29,"İyi",IF(S13&gt;=15,"Gelişiyor","Başlangıç")))</f>
        <v>Başlangıç</v>
      </c>
    </row>
    <row r="14" spans="1:23" x14ac:dyDescent="0.2">
      <c r="A14" s="12">
        <v>2</v>
      </c>
      <c r="B14" s="13"/>
      <c r="C14" s="13"/>
      <c r="D14" s="13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0">
        <f>SUM(E14:R14)</f>
        <v>0</v>
      </c>
      <c r="T14" s="10">
        <f t="shared" ref="T14:T33" si="0">((S14/56)*100)</f>
        <v>0</v>
      </c>
      <c r="U14" s="10" t="str">
        <f t="shared" ref="U14:U33" si="1">IF(S14&gt;=43,"Çok İyi",IF(S14&gt;=29,"İyi",IF(S14&gt;=15,"Gelişiyor","Başlangıç")))</f>
        <v>Başlangıç</v>
      </c>
    </row>
    <row r="15" spans="1:23" x14ac:dyDescent="0.2">
      <c r="A15" s="10">
        <v>3</v>
      </c>
      <c r="B15" s="11"/>
      <c r="C15" s="11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>
        <f>SUM(E15:R15)</f>
        <v>0</v>
      </c>
      <c r="T15" s="10">
        <f t="shared" si="0"/>
        <v>0</v>
      </c>
      <c r="U15" s="10" t="str">
        <f t="shared" si="1"/>
        <v>Başlangıç</v>
      </c>
    </row>
    <row r="16" spans="1:23" x14ac:dyDescent="0.2">
      <c r="A16" s="12">
        <v>4</v>
      </c>
      <c r="B16" s="13"/>
      <c r="C16" s="13"/>
      <c r="D16" s="13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0">
        <f t="shared" ref="S16:S33" si="2">SUM(E16:Q16)</f>
        <v>0</v>
      </c>
      <c r="T16" s="10">
        <f t="shared" si="0"/>
        <v>0</v>
      </c>
      <c r="U16" s="10" t="str">
        <f t="shared" si="1"/>
        <v>Başlangıç</v>
      </c>
    </row>
    <row r="17" spans="1:21" x14ac:dyDescent="0.2">
      <c r="A17" s="10">
        <v>5</v>
      </c>
      <c r="B17" s="11"/>
      <c r="C17" s="11"/>
      <c r="D17" s="11"/>
      <c r="E17" s="14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2"/>
        <v>0</v>
      </c>
      <c r="T17" s="10">
        <f t="shared" si="0"/>
        <v>0</v>
      </c>
      <c r="U17" s="10" t="str">
        <f t="shared" si="1"/>
        <v>Başlangıç</v>
      </c>
    </row>
    <row r="18" spans="1:21" x14ac:dyDescent="0.2">
      <c r="A18" s="12">
        <v>6</v>
      </c>
      <c r="B18" s="13"/>
      <c r="C18" s="13"/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0">
        <f t="shared" si="2"/>
        <v>0</v>
      </c>
      <c r="T18" s="10">
        <f t="shared" si="0"/>
        <v>0</v>
      </c>
      <c r="U18" s="10" t="str">
        <f t="shared" si="1"/>
        <v>Başlangıç</v>
      </c>
    </row>
    <row r="19" spans="1:21" x14ac:dyDescent="0.2">
      <c r="A19" s="10">
        <v>7</v>
      </c>
      <c r="B19" s="11"/>
      <c r="C19" s="11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>
        <f t="shared" si="2"/>
        <v>0</v>
      </c>
      <c r="T19" s="10">
        <f t="shared" si="0"/>
        <v>0</v>
      </c>
      <c r="U19" s="10" t="str">
        <f t="shared" si="1"/>
        <v>Başlangıç</v>
      </c>
    </row>
    <row r="20" spans="1:21" x14ac:dyDescent="0.2">
      <c r="A20" s="12">
        <v>8</v>
      </c>
      <c r="B20" s="13"/>
      <c r="C20" s="13"/>
      <c r="D20" s="13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0">
        <f t="shared" si="2"/>
        <v>0</v>
      </c>
      <c r="T20" s="10">
        <f t="shared" si="0"/>
        <v>0</v>
      </c>
      <c r="U20" s="10" t="str">
        <f t="shared" si="1"/>
        <v>Başlangıç</v>
      </c>
    </row>
    <row r="21" spans="1:21" x14ac:dyDescent="0.2">
      <c r="A21" s="10">
        <v>9</v>
      </c>
      <c r="B21" s="11"/>
      <c r="C21" s="11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>
        <f t="shared" si="2"/>
        <v>0</v>
      </c>
      <c r="T21" s="10">
        <f t="shared" si="0"/>
        <v>0</v>
      </c>
      <c r="U21" s="10" t="str">
        <f t="shared" si="1"/>
        <v>Başlangıç</v>
      </c>
    </row>
    <row r="22" spans="1:21" x14ac:dyDescent="0.2">
      <c r="A22" s="12">
        <v>10</v>
      </c>
      <c r="B22" s="13"/>
      <c r="C22" s="13"/>
      <c r="D22" s="13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0">
        <f t="shared" si="2"/>
        <v>0</v>
      </c>
      <c r="T22" s="10">
        <f t="shared" si="0"/>
        <v>0</v>
      </c>
      <c r="U22" s="10" t="str">
        <f t="shared" si="1"/>
        <v>Başlangıç</v>
      </c>
    </row>
    <row r="23" spans="1:21" x14ac:dyDescent="0.2">
      <c r="A23" s="10">
        <v>11</v>
      </c>
      <c r="B23" s="11"/>
      <c r="C23" s="11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>
        <f t="shared" si="2"/>
        <v>0</v>
      </c>
      <c r="T23" s="10">
        <f t="shared" si="0"/>
        <v>0</v>
      </c>
      <c r="U23" s="10" t="str">
        <f t="shared" si="1"/>
        <v>Başlangıç</v>
      </c>
    </row>
    <row r="24" spans="1:21" x14ac:dyDescent="0.2">
      <c r="A24" s="12">
        <v>12</v>
      </c>
      <c r="B24" s="13"/>
      <c r="C24" s="13"/>
      <c r="D24" s="13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0">
        <f t="shared" si="2"/>
        <v>0</v>
      </c>
      <c r="T24" s="10">
        <f t="shared" si="0"/>
        <v>0</v>
      </c>
      <c r="U24" s="10" t="str">
        <f t="shared" si="1"/>
        <v>Başlangıç</v>
      </c>
    </row>
    <row r="25" spans="1:21" x14ac:dyDescent="0.2">
      <c r="A25" s="10">
        <v>13</v>
      </c>
      <c r="B25" s="11"/>
      <c r="C25" s="11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>
        <f t="shared" si="2"/>
        <v>0</v>
      </c>
      <c r="T25" s="10">
        <f t="shared" si="0"/>
        <v>0</v>
      </c>
      <c r="U25" s="10" t="str">
        <f t="shared" si="1"/>
        <v>Başlangıç</v>
      </c>
    </row>
    <row r="26" spans="1:21" x14ac:dyDescent="0.2">
      <c r="A26" s="12">
        <v>14</v>
      </c>
      <c r="B26" s="13"/>
      <c r="C26" s="13"/>
      <c r="D26" s="13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0">
        <f t="shared" si="2"/>
        <v>0</v>
      </c>
      <c r="T26" s="10">
        <f t="shared" si="0"/>
        <v>0</v>
      </c>
      <c r="U26" s="10" t="str">
        <f t="shared" si="1"/>
        <v>Başlangıç</v>
      </c>
    </row>
    <row r="27" spans="1:21" x14ac:dyDescent="0.2">
      <c r="A27" s="10">
        <v>15</v>
      </c>
      <c r="B27" s="11"/>
      <c r="C27" s="11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>
        <f t="shared" si="2"/>
        <v>0</v>
      </c>
      <c r="T27" s="10">
        <f t="shared" si="0"/>
        <v>0</v>
      </c>
      <c r="U27" s="10" t="str">
        <f t="shared" si="1"/>
        <v>Başlangıç</v>
      </c>
    </row>
    <row r="28" spans="1:21" x14ac:dyDescent="0.2">
      <c r="A28" s="12">
        <v>16</v>
      </c>
      <c r="B28" s="13"/>
      <c r="C28" s="13"/>
      <c r="D28" s="13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0">
        <f t="shared" si="2"/>
        <v>0</v>
      </c>
      <c r="T28" s="10">
        <f t="shared" si="0"/>
        <v>0</v>
      </c>
      <c r="U28" s="10" t="str">
        <f t="shared" si="1"/>
        <v>Başlangıç</v>
      </c>
    </row>
    <row r="29" spans="1:21" x14ac:dyDescent="0.2">
      <c r="A29" s="10">
        <v>17</v>
      </c>
      <c r="B29" s="11"/>
      <c r="C29" s="11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>
        <f t="shared" si="2"/>
        <v>0</v>
      </c>
      <c r="T29" s="10">
        <f t="shared" si="0"/>
        <v>0</v>
      </c>
      <c r="U29" s="10" t="str">
        <f t="shared" si="1"/>
        <v>Başlangıç</v>
      </c>
    </row>
    <row r="30" spans="1:21" x14ac:dyDescent="0.2">
      <c r="A30" s="12">
        <v>18</v>
      </c>
      <c r="B30" s="13"/>
      <c r="C30" s="13"/>
      <c r="D30" s="13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0">
        <f t="shared" si="2"/>
        <v>0</v>
      </c>
      <c r="T30" s="10">
        <f t="shared" si="0"/>
        <v>0</v>
      </c>
      <c r="U30" s="10" t="str">
        <f t="shared" si="1"/>
        <v>Başlangıç</v>
      </c>
    </row>
    <row r="31" spans="1:21" x14ac:dyDescent="0.2">
      <c r="A31" s="10">
        <v>19</v>
      </c>
      <c r="B31" s="11"/>
      <c r="C31" s="11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>
        <f t="shared" si="2"/>
        <v>0</v>
      </c>
      <c r="T31" s="10">
        <f t="shared" si="0"/>
        <v>0</v>
      </c>
      <c r="U31" s="10" t="str">
        <f t="shared" si="1"/>
        <v>Başlangıç</v>
      </c>
    </row>
    <row r="32" spans="1:21" x14ac:dyDescent="0.2">
      <c r="A32" s="12">
        <v>20</v>
      </c>
      <c r="B32" s="13"/>
      <c r="C32" s="13"/>
      <c r="D32" s="13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0">
        <f t="shared" si="2"/>
        <v>0</v>
      </c>
      <c r="T32" s="10">
        <f t="shared" si="0"/>
        <v>0</v>
      </c>
      <c r="U32" s="10" t="str">
        <f t="shared" si="1"/>
        <v>Başlangıç</v>
      </c>
    </row>
    <row r="33" spans="1:21" x14ac:dyDescent="0.2">
      <c r="A33" s="10">
        <v>21</v>
      </c>
      <c r="B33" s="11"/>
      <c r="C33" s="11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>
        <f t="shared" si="2"/>
        <v>0</v>
      </c>
      <c r="T33" s="10">
        <f t="shared" si="0"/>
        <v>0</v>
      </c>
      <c r="U33" s="10" t="str">
        <f t="shared" si="1"/>
        <v>Başlangıç</v>
      </c>
    </row>
    <row r="35" spans="1:21" x14ac:dyDescent="0.2">
      <c r="N35" s="31" t="s">
        <v>24</v>
      </c>
      <c r="O35" s="31"/>
      <c r="P35" s="31"/>
      <c r="Q35" s="31"/>
      <c r="R35" s="16"/>
      <c r="S35" s="15">
        <f>AVERAGE(S13:S33)</f>
        <v>0</v>
      </c>
      <c r="T35" s="30" t="str">
        <f>IF(S35&gt;=43,"Çok İyi",IF(S35&gt;=29,"İyi",IF(S35&gt;=15,"Gelişiyor","Başlangıç")))</f>
        <v>Başlangıç</v>
      </c>
      <c r="U35" s="30"/>
    </row>
    <row r="37" spans="1:21" ht="15" customHeight="1" x14ac:dyDescent="0.2">
      <c r="B37" s="31" t="s">
        <v>18</v>
      </c>
      <c r="C37" s="31"/>
      <c r="D37" s="32" t="s">
        <v>19</v>
      </c>
      <c r="E37" s="32"/>
      <c r="F37" s="32"/>
      <c r="H37" s="33" t="s">
        <v>20</v>
      </c>
      <c r="I37" s="33"/>
      <c r="J37" s="33"/>
      <c r="L37" s="34" t="s">
        <v>21</v>
      </c>
      <c r="M37" s="34"/>
      <c r="N37" s="34"/>
      <c r="O37" s="17"/>
      <c r="P37" s="17"/>
      <c r="R37" s="29" t="s">
        <v>22</v>
      </c>
      <c r="S37" s="29"/>
      <c r="T37" s="29"/>
      <c r="U37" s="29"/>
    </row>
    <row r="39" spans="1:21" x14ac:dyDescent="0.2">
      <c r="B39" s="31" t="s">
        <v>5</v>
      </c>
      <c r="C39" s="31"/>
      <c r="D39" s="31"/>
      <c r="E39" s="31"/>
      <c r="F39" s="31"/>
      <c r="G39" s="31"/>
      <c r="H39" s="31"/>
      <c r="I39" s="31"/>
      <c r="J39" s="31"/>
    </row>
    <row r="40" spans="1:21" x14ac:dyDescent="0.2">
      <c r="B40" s="18" t="s">
        <v>46</v>
      </c>
      <c r="C40" s="18"/>
      <c r="D40" s="18"/>
      <c r="E40" s="18"/>
      <c r="F40" s="18"/>
      <c r="G40" s="18"/>
      <c r="H40" s="18"/>
      <c r="I40" s="18"/>
      <c r="J40" s="18"/>
    </row>
    <row r="41" spans="1:21" x14ac:dyDescent="0.2">
      <c r="B41" s="18" t="s">
        <v>45</v>
      </c>
      <c r="C41" s="18"/>
      <c r="D41" s="18"/>
      <c r="E41" s="18"/>
      <c r="F41" s="18"/>
      <c r="G41" s="18"/>
      <c r="H41" s="18"/>
      <c r="I41" s="18"/>
      <c r="J41" s="18"/>
    </row>
    <row r="42" spans="1:21" x14ac:dyDescent="0.2">
      <c r="B42" s="18" t="s">
        <v>44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21" x14ac:dyDescent="0.2">
      <c r="B43" s="18" t="s">
        <v>43</v>
      </c>
      <c r="C43" s="18"/>
      <c r="D43" s="18"/>
      <c r="E43" s="18"/>
      <c r="F43" s="18"/>
      <c r="G43" s="18"/>
      <c r="H43" s="18"/>
      <c r="I43" s="18"/>
      <c r="J43" s="18"/>
    </row>
  </sheetData>
  <mergeCells count="50">
    <mergeCell ref="A3:U3"/>
    <mergeCell ref="A2:U2"/>
    <mergeCell ref="A1:U1"/>
    <mergeCell ref="A5:C5"/>
    <mergeCell ref="A9:D11"/>
    <mergeCell ref="K11:K12"/>
    <mergeCell ref="J11:J12"/>
    <mergeCell ref="I11:I12"/>
    <mergeCell ref="H11:H12"/>
    <mergeCell ref="G11:G12"/>
    <mergeCell ref="F11:F12"/>
    <mergeCell ref="S9:U10"/>
    <mergeCell ref="U11:U12"/>
    <mergeCell ref="T11:T12"/>
    <mergeCell ref="D5:E5"/>
    <mergeCell ref="G5:H5"/>
    <mergeCell ref="E11:E12"/>
    <mergeCell ref="Q5:S5"/>
    <mergeCell ref="E10:G10"/>
    <mergeCell ref="H10:K10"/>
    <mergeCell ref="L10:N10"/>
    <mergeCell ref="O11:O12"/>
    <mergeCell ref="L37:N37"/>
    <mergeCell ref="T5:U5"/>
    <mergeCell ref="Q6:S6"/>
    <mergeCell ref="T6:U6"/>
    <mergeCell ref="Q7:S7"/>
    <mergeCell ref="T7:U7"/>
    <mergeCell ref="K5:L5"/>
    <mergeCell ref="S11:S12"/>
    <mergeCell ref="Q11:Q12"/>
    <mergeCell ref="N11:N12"/>
    <mergeCell ref="M11:M12"/>
    <mergeCell ref="L11:L12"/>
    <mergeCell ref="B43:J43"/>
    <mergeCell ref="B42:L42"/>
    <mergeCell ref="J6:J8"/>
    <mergeCell ref="P11:P12"/>
    <mergeCell ref="R11:R12"/>
    <mergeCell ref="O10:R10"/>
    <mergeCell ref="E9:R9"/>
    <mergeCell ref="R37:U37"/>
    <mergeCell ref="T35:U35"/>
    <mergeCell ref="B41:J41"/>
    <mergeCell ref="B40:J40"/>
    <mergeCell ref="B39:J39"/>
    <mergeCell ref="N35:Q35"/>
    <mergeCell ref="B37:C37"/>
    <mergeCell ref="D37:F37"/>
    <mergeCell ref="H37:J37"/>
  </mergeCells>
  <conditionalFormatting sqref="S13:S33">
    <cfRule type="cellIs" dxfId="4" priority="1" operator="between">
      <formula>0</formula>
      <formula>14</formula>
    </cfRule>
    <cfRule type="cellIs" dxfId="3" priority="2" operator="between">
      <formula>15</formula>
      <formula>28</formula>
    </cfRule>
    <cfRule type="cellIs" dxfId="2" priority="3" operator="between">
      <formula>29</formula>
      <formula>42</formula>
    </cfRule>
    <cfRule type="cellIs" dxfId="1" priority="4" operator="greaterThanOrEqual">
      <formula>43</formula>
    </cfRule>
  </conditionalFormatting>
  <conditionalFormatting sqref="U13:U33">
    <cfRule type="cellIs" dxfId="0" priority="5" operator="between">
      <formula>40</formula>
      <formula>45</formula>
    </cfRule>
  </conditionalFormatting>
  <pageMargins left="0.23622047244094491" right="0.23622047244094491" top="0.35433070866141736" bottom="0.15748031496062992" header="0.31496062992125984" footer="0.31496062992125984"/>
  <pageSetup paperSize="9" scale="74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BİRLİKTE YAŞAMAK</vt:lpstr>
    </vt:vector>
  </TitlesOfParts>
  <Company>SilentAll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a</dc:creator>
  <cp:lastModifiedBy>a a</cp:lastModifiedBy>
  <cp:lastPrinted>2025-10-24T21:24:58Z</cp:lastPrinted>
  <dcterms:created xsi:type="dcterms:W3CDTF">2025-10-16T10:23:44Z</dcterms:created>
  <dcterms:modified xsi:type="dcterms:W3CDTF">2026-04-23T14:09:32Z</dcterms:modified>
</cp:coreProperties>
</file>